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D2" i="1" l="1"/>
  <c r="C2" i="1" l="1"/>
  <c r="C3" i="1" l="1"/>
  <c r="C10" i="1"/>
  <c r="A3" i="1"/>
  <c r="D3" i="1"/>
  <c r="D10" i="1" l="1"/>
  <c r="B3" i="1" l="1"/>
  <c r="B2" i="1"/>
  <c r="B10" i="1" s="1"/>
</calcChain>
</file>

<file path=xl/sharedStrings.xml><?xml version="1.0" encoding="utf-8"?>
<sst xmlns="http://schemas.openxmlformats.org/spreadsheetml/2006/main" count="9" uniqueCount="8">
  <si>
    <t>Eau a botanic</t>
  </si>
  <si>
    <t>Eau Marine home</t>
  </si>
  <si>
    <t>Osmoseur</t>
  </si>
  <si>
    <t>sels</t>
  </si>
  <si>
    <t>abonements</t>
  </si>
  <si>
    <t>Bidon</t>
  </si>
  <si>
    <t xml:space="preserve">Pompe </t>
  </si>
  <si>
    <t>TDS 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</si>
</sst>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2" width="12.5703125" bestFit="1" customWidth="1"/>
    <col min="3" max="3" width="16.5703125" bestFit="1" customWidth="1"/>
    <col min="4" max="4" width="10" bestFit="1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>
        <v>230</v>
      </c>
      <c r="B2">
        <f>A2*0.1</f>
        <v>23</v>
      </c>
      <c r="C2">
        <f>A2*0.35</f>
        <v>80.5</v>
      </c>
      <c r="D2">
        <f>A2*(3.35/1000)*4</f>
        <v>3.0820000000000003</v>
      </c>
    </row>
    <row r="3" spans="1:4" x14ac:dyDescent="0.25">
      <c r="A3">
        <f>230*0.2*12+20*0.2*12</f>
        <v>600</v>
      </c>
      <c r="B3">
        <f>A3*0.1</f>
        <v>60</v>
      </c>
      <c r="C3">
        <f>A3*0.35</f>
        <v>210</v>
      </c>
      <c r="D3">
        <f>A3*(3.35/1000)*4</f>
        <v>8.0400000000000009</v>
      </c>
    </row>
    <row r="4" spans="1:4" x14ac:dyDescent="0.25">
      <c r="A4" t="s">
        <v>3</v>
      </c>
      <c r="B4">
        <v>89</v>
      </c>
      <c r="D4">
        <v>89</v>
      </c>
    </row>
    <row r="5" spans="1:4" x14ac:dyDescent="0.25">
      <c r="A5" t="s">
        <v>4</v>
      </c>
      <c r="B5">
        <v>7.5</v>
      </c>
    </row>
    <row r="6" spans="1:4" x14ac:dyDescent="0.25">
      <c r="A6" t="s">
        <v>5</v>
      </c>
      <c r="B6">
        <v>25</v>
      </c>
      <c r="D6">
        <v>0</v>
      </c>
    </row>
    <row r="7" spans="1:4" x14ac:dyDescent="0.25">
      <c r="A7" t="s">
        <v>2</v>
      </c>
      <c r="D7">
        <v>39.9</v>
      </c>
    </row>
    <row r="8" spans="1:4" x14ac:dyDescent="0.25">
      <c r="A8" t="s">
        <v>6</v>
      </c>
      <c r="D8">
        <v>57.83</v>
      </c>
    </row>
    <row r="9" spans="1:4" x14ac:dyDescent="0.25">
      <c r="A9" t="s">
        <v>7</v>
      </c>
      <c r="D9">
        <v>2.0099999999999998</v>
      </c>
    </row>
    <row r="10" spans="1:4" x14ac:dyDescent="0.25">
      <c r="B10">
        <f>SUM(B2:B9)</f>
        <v>204.5</v>
      </c>
      <c r="C10">
        <f>SUM(C2:C9)</f>
        <v>290.5</v>
      </c>
      <c r="D10">
        <f>SUM(D2:D9)</f>
        <v>199.86199999999997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2018-10-19T12:32:47Z</dcterms:modified>
</cp:coreProperties>
</file>